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vapor pressure vs temperature" sheetId="1" r:id="rId1"/>
  </sheets>
  <definedNames/>
  <calcPr fullCalcOnLoad="1"/>
</workbook>
</file>

<file path=xl/sharedStrings.xml><?xml version="1.0" encoding="utf-8"?>
<sst xmlns="http://schemas.openxmlformats.org/spreadsheetml/2006/main" count="36" uniqueCount="9">
  <si>
    <t xml:space="preserve">  </t>
  </si>
  <si>
    <t xml:space="preserve"> </t>
  </si>
  <si>
    <t xml:space="preserve">Pressure (mm Hg) </t>
  </si>
  <si>
    <t xml:space="preserve">Temp (deg C) </t>
  </si>
  <si>
    <t>T (deg C)</t>
  </si>
  <si>
    <t xml:space="preserve">P (mm Hg) </t>
  </si>
  <si>
    <t xml:space="preserve">Temp (deg F) </t>
  </si>
  <si>
    <t>T (deg F)</t>
  </si>
  <si>
    <t>Saturation Vapor Pressure of Water as a Function of Temperature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</si>
</sst>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1">
      <selection activeCell="M1" sqref="M1"/>
    </sheetView>
  </sheetViews>
  <sheetFormatPr defaultColWidth="9.140625" defaultRowHeight="12.75"/>
  <cols>
    <col min="1" max="1" width="15.00390625" style="0" customWidth="1"/>
    <col min="2" max="2" width="13.7109375" style="0" customWidth="1"/>
    <col min="3" max="3" width="16.8515625" style="0" bestFit="1" customWidth="1"/>
    <col min="4" max="4" width="4.140625" style="0" customWidth="1"/>
    <col min="5" max="6" width="9.57421875" style="0" customWidth="1"/>
    <col min="7" max="7" width="10.57421875" style="0" bestFit="1" customWidth="1"/>
    <col min="8" max="8" width="4.140625" style="0" customWidth="1"/>
    <col min="11" max="11" width="10.57421875" style="0" bestFit="1" customWidth="1"/>
    <col min="12" max="12" width="4.140625" style="0" customWidth="1"/>
    <col min="15" max="15" width="10.57421875" style="0" bestFit="1" customWidth="1"/>
    <col min="16" max="16" width="4.140625" style="0" customWidth="1"/>
    <col min="19" max="19" width="10.57421875" style="0" bestFit="1" customWidth="1"/>
    <col min="20" max="20" width="4.140625" style="0" customWidth="1"/>
    <col min="23" max="23" width="10.57421875" style="0" bestFit="1" customWidth="1"/>
    <col min="24" max="24" width="4.140625" style="0" customWidth="1"/>
  </cols>
  <sheetData>
    <row r="1" spans="1:24" ht="15.75">
      <c r="A1" s="5" t="s">
        <v>8</v>
      </c>
      <c r="B1" s="5"/>
      <c r="C1" s="5"/>
      <c r="D1" s="6"/>
      <c r="E1" s="2"/>
      <c r="F1" s="2"/>
      <c r="H1" s="1"/>
      <c r="L1" s="1"/>
      <c r="M1" s="5" t="s">
        <v>8</v>
      </c>
      <c r="N1" s="5"/>
      <c r="O1" s="5"/>
      <c r="P1" s="6"/>
      <c r="Q1" s="2"/>
      <c r="T1" s="1"/>
      <c r="X1" s="1"/>
    </row>
    <row r="2" spans="4:24" ht="12.75">
      <c r="D2" s="1"/>
      <c r="H2" s="1"/>
      <c r="L2" s="1"/>
      <c r="P2" s="1"/>
      <c r="T2" s="1"/>
      <c r="X2" s="1"/>
    </row>
    <row r="3" spans="1:24" ht="12.75">
      <c r="A3" s="2" t="s">
        <v>3</v>
      </c>
      <c r="B3" s="2" t="s">
        <v>6</v>
      </c>
      <c r="C3" s="2" t="s">
        <v>2</v>
      </c>
      <c r="D3" s="3"/>
      <c r="E3" s="2" t="s">
        <v>4</v>
      </c>
      <c r="F3" s="2" t="s">
        <v>7</v>
      </c>
      <c r="G3" s="2" t="s">
        <v>5</v>
      </c>
      <c r="H3" s="3"/>
      <c r="I3" s="2" t="s">
        <v>4</v>
      </c>
      <c r="J3" s="2" t="s">
        <v>7</v>
      </c>
      <c r="K3" s="2" t="s">
        <v>5</v>
      </c>
      <c r="L3" s="3"/>
      <c r="M3" s="2" t="s">
        <v>4</v>
      </c>
      <c r="N3" s="2" t="s">
        <v>7</v>
      </c>
      <c r="O3" s="2" t="s">
        <v>5</v>
      </c>
      <c r="P3" s="3"/>
      <c r="Q3" s="2" t="s">
        <v>4</v>
      </c>
      <c r="R3" s="2" t="s">
        <v>7</v>
      </c>
      <c r="S3" s="2" t="s">
        <v>5</v>
      </c>
      <c r="T3" s="3"/>
      <c r="U3" s="2" t="s">
        <v>4</v>
      </c>
      <c r="V3" s="2" t="s">
        <v>7</v>
      </c>
      <c r="W3" s="2" t="s">
        <v>5</v>
      </c>
      <c r="X3" s="1"/>
    </row>
    <row r="4" spans="4:24" ht="12.75">
      <c r="D4" s="1"/>
      <c r="H4" s="1"/>
      <c r="L4" s="1"/>
      <c r="P4" s="1"/>
      <c r="T4" s="1"/>
      <c r="X4" s="1"/>
    </row>
    <row r="5" spans="1:24" ht="12.75">
      <c r="A5">
        <v>-10</v>
      </c>
      <c r="B5" s="4">
        <f>9/5*A5+32</f>
        <v>14</v>
      </c>
      <c r="C5" s="4">
        <v>2.1</v>
      </c>
      <c r="D5" s="1"/>
      <c r="E5">
        <v>11</v>
      </c>
      <c r="F5" s="4">
        <f>9/5*E5+32</f>
        <v>51.8</v>
      </c>
      <c r="G5" s="4">
        <v>9.8</v>
      </c>
      <c r="H5" s="1"/>
      <c r="I5">
        <v>32</v>
      </c>
      <c r="J5" s="4">
        <f>9/5*I5+32</f>
        <v>89.6</v>
      </c>
      <c r="K5" s="4">
        <v>35.7</v>
      </c>
      <c r="L5" s="1"/>
      <c r="M5">
        <v>53</v>
      </c>
      <c r="N5" s="4">
        <f>9/5*M5+32</f>
        <v>127.4</v>
      </c>
      <c r="O5" s="4">
        <v>107.2</v>
      </c>
      <c r="P5" s="1"/>
      <c r="Q5">
        <v>74</v>
      </c>
      <c r="R5" s="4">
        <f>9/5*Q5+32</f>
        <v>165.20000000000002</v>
      </c>
      <c r="S5" s="4">
        <v>277.2</v>
      </c>
      <c r="T5" s="1"/>
      <c r="U5">
        <v>95</v>
      </c>
      <c r="V5" s="4">
        <f>9/5*U5+32</f>
        <v>203</v>
      </c>
      <c r="W5" s="4">
        <v>633.9</v>
      </c>
      <c r="X5" s="1"/>
    </row>
    <row r="6" spans="1:24" ht="12.75">
      <c r="A6">
        <v>-9</v>
      </c>
      <c r="B6" s="4">
        <f aca="true" t="shared" si="0" ref="B6:B25">9/5*A6+32</f>
        <v>15.8</v>
      </c>
      <c r="C6" s="4">
        <v>2.3</v>
      </c>
      <c r="D6" s="1"/>
      <c r="E6">
        <v>12</v>
      </c>
      <c r="F6" s="4">
        <f aca="true" t="shared" si="1" ref="F6:F25">9/5*E6+32</f>
        <v>53.6</v>
      </c>
      <c r="G6" s="4">
        <v>10.5</v>
      </c>
      <c r="H6" s="1"/>
      <c r="I6">
        <v>33</v>
      </c>
      <c r="J6" s="4">
        <f aca="true" t="shared" si="2" ref="J6:J25">9/5*I6+32</f>
        <v>91.4</v>
      </c>
      <c r="K6" s="4">
        <v>37.7</v>
      </c>
      <c r="L6" s="1"/>
      <c r="M6">
        <v>54</v>
      </c>
      <c r="N6" s="4">
        <f aca="true" t="shared" si="3" ref="N6:N25">9/5*M6+32</f>
        <v>129.2</v>
      </c>
      <c r="O6" s="4">
        <v>112.5</v>
      </c>
      <c r="P6" s="1"/>
      <c r="Q6">
        <v>75</v>
      </c>
      <c r="R6" s="4">
        <f aca="true" t="shared" si="4" ref="R6:R25">9/5*Q6+32</f>
        <v>167</v>
      </c>
      <c r="S6" s="4">
        <v>289.1</v>
      </c>
      <c r="T6" s="1"/>
      <c r="U6">
        <v>96</v>
      </c>
      <c r="V6" s="4">
        <f aca="true" t="shared" si="5" ref="V6:V24">9/5*U6+32</f>
        <v>204.8</v>
      </c>
      <c r="W6" s="4">
        <v>657.6</v>
      </c>
      <c r="X6" s="1"/>
    </row>
    <row r="7" spans="1:24" ht="12.75">
      <c r="A7">
        <v>-8</v>
      </c>
      <c r="B7" s="4">
        <f t="shared" si="0"/>
        <v>17.6</v>
      </c>
      <c r="C7" s="4">
        <v>2.5</v>
      </c>
      <c r="D7" s="1"/>
      <c r="E7">
        <v>13</v>
      </c>
      <c r="F7" s="4">
        <f t="shared" si="1"/>
        <v>55.400000000000006</v>
      </c>
      <c r="G7" s="4">
        <v>11.2</v>
      </c>
      <c r="H7" s="1"/>
      <c r="I7">
        <v>34</v>
      </c>
      <c r="J7" s="4">
        <f t="shared" si="2"/>
        <v>93.2</v>
      </c>
      <c r="K7" s="4">
        <v>39.9</v>
      </c>
      <c r="L7" s="1"/>
      <c r="M7">
        <v>55</v>
      </c>
      <c r="N7" s="4">
        <f t="shared" si="3"/>
        <v>131</v>
      </c>
      <c r="O7" s="4">
        <v>118</v>
      </c>
      <c r="P7" s="1"/>
      <c r="Q7">
        <v>76</v>
      </c>
      <c r="R7" s="4">
        <f t="shared" si="4"/>
        <v>168.8</v>
      </c>
      <c r="S7" s="4">
        <v>301.4</v>
      </c>
      <c r="T7" s="1"/>
      <c r="U7">
        <v>97</v>
      </c>
      <c r="V7" s="4">
        <f t="shared" si="5"/>
        <v>206.6</v>
      </c>
      <c r="W7" s="4">
        <v>682.1</v>
      </c>
      <c r="X7" s="1"/>
    </row>
    <row r="8" spans="1:24" ht="12.75">
      <c r="A8">
        <v>-7</v>
      </c>
      <c r="B8" s="4">
        <f t="shared" si="0"/>
        <v>19.4</v>
      </c>
      <c r="C8" s="4">
        <v>2.7</v>
      </c>
      <c r="D8" s="1"/>
      <c r="E8">
        <v>14</v>
      </c>
      <c r="F8" s="4">
        <f t="shared" si="1"/>
        <v>57.2</v>
      </c>
      <c r="G8" s="4">
        <v>12</v>
      </c>
      <c r="H8" s="1"/>
      <c r="I8">
        <v>35</v>
      </c>
      <c r="J8" s="4">
        <f t="shared" si="2"/>
        <v>95</v>
      </c>
      <c r="K8" s="4">
        <v>42.2</v>
      </c>
      <c r="L8" s="1"/>
      <c r="M8">
        <v>56</v>
      </c>
      <c r="N8" s="4">
        <f t="shared" si="3"/>
        <v>132.8</v>
      </c>
      <c r="O8" s="4">
        <v>123.8</v>
      </c>
      <c r="P8" s="1"/>
      <c r="Q8">
        <v>77</v>
      </c>
      <c r="R8" s="4">
        <f t="shared" si="4"/>
        <v>170.6</v>
      </c>
      <c r="S8" s="4">
        <v>314.1</v>
      </c>
      <c r="T8" s="1"/>
      <c r="U8">
        <v>98</v>
      </c>
      <c r="V8" s="4">
        <f t="shared" si="5"/>
        <v>208.4</v>
      </c>
      <c r="W8" s="4">
        <v>707.3</v>
      </c>
      <c r="X8" s="1"/>
    </row>
    <row r="9" spans="1:24" ht="12.75">
      <c r="A9">
        <v>-6</v>
      </c>
      <c r="B9" s="4">
        <f t="shared" si="0"/>
        <v>21.2</v>
      </c>
      <c r="C9" s="4">
        <v>2.9</v>
      </c>
      <c r="D9" s="1"/>
      <c r="E9">
        <v>15</v>
      </c>
      <c r="F9" s="4">
        <f t="shared" si="1"/>
        <v>59</v>
      </c>
      <c r="G9" s="4">
        <v>12.8</v>
      </c>
      <c r="H9" s="1"/>
      <c r="I9">
        <v>36</v>
      </c>
      <c r="J9" s="4">
        <f t="shared" si="2"/>
        <v>96.8</v>
      </c>
      <c r="K9" s="4">
        <v>44.6</v>
      </c>
      <c r="L9" s="1"/>
      <c r="M9">
        <v>57</v>
      </c>
      <c r="N9" s="4">
        <f t="shared" si="3"/>
        <v>134.60000000000002</v>
      </c>
      <c r="O9" s="4">
        <v>129.8</v>
      </c>
      <c r="P9" s="1"/>
      <c r="Q9">
        <v>78</v>
      </c>
      <c r="R9" s="4">
        <f t="shared" si="4"/>
        <v>172.4</v>
      </c>
      <c r="S9" s="4">
        <v>327.3</v>
      </c>
      <c r="T9" s="1"/>
      <c r="U9">
        <v>99</v>
      </c>
      <c r="V9" s="4">
        <f t="shared" si="5"/>
        <v>210.20000000000002</v>
      </c>
      <c r="W9" s="4">
        <v>733.2</v>
      </c>
      <c r="X9" s="1"/>
    </row>
    <row r="10" spans="1:24" ht="12.75">
      <c r="A10">
        <v>-5</v>
      </c>
      <c r="B10" s="4">
        <f t="shared" si="0"/>
        <v>23</v>
      </c>
      <c r="C10" s="4">
        <v>3.2</v>
      </c>
      <c r="D10" s="1"/>
      <c r="E10">
        <v>16</v>
      </c>
      <c r="F10" s="4">
        <f t="shared" si="1"/>
        <v>60.8</v>
      </c>
      <c r="G10" s="4">
        <v>13.6</v>
      </c>
      <c r="H10" s="1"/>
      <c r="I10">
        <v>37</v>
      </c>
      <c r="J10" s="4">
        <f t="shared" si="2"/>
        <v>98.60000000000001</v>
      </c>
      <c r="K10" s="4">
        <v>47.1</v>
      </c>
      <c r="L10" s="1"/>
      <c r="M10">
        <v>58</v>
      </c>
      <c r="N10" s="4">
        <f t="shared" si="3"/>
        <v>136.4</v>
      </c>
      <c r="O10" s="4">
        <v>136.1</v>
      </c>
      <c r="P10" s="1"/>
      <c r="Q10">
        <v>79</v>
      </c>
      <c r="R10" s="4">
        <f t="shared" si="4"/>
        <v>174.20000000000002</v>
      </c>
      <c r="S10" s="4">
        <v>341</v>
      </c>
      <c r="T10" s="1"/>
      <c r="U10">
        <v>100</v>
      </c>
      <c r="V10" s="4">
        <f t="shared" si="5"/>
        <v>212</v>
      </c>
      <c r="W10" s="4">
        <v>760</v>
      </c>
      <c r="X10" s="1"/>
    </row>
    <row r="11" spans="1:24" ht="12.75">
      <c r="A11">
        <v>-4</v>
      </c>
      <c r="B11" s="4">
        <f t="shared" si="0"/>
        <v>24.8</v>
      </c>
      <c r="C11" s="4">
        <v>3.4</v>
      </c>
      <c r="D11" s="1"/>
      <c r="E11">
        <v>17</v>
      </c>
      <c r="F11" s="4">
        <f t="shared" si="1"/>
        <v>62.6</v>
      </c>
      <c r="G11" s="4">
        <v>14.5</v>
      </c>
      <c r="H11" s="1"/>
      <c r="I11">
        <v>38</v>
      </c>
      <c r="J11" s="4">
        <f t="shared" si="2"/>
        <v>100.4</v>
      </c>
      <c r="K11" s="4">
        <v>49.7</v>
      </c>
      <c r="L11" s="1"/>
      <c r="M11">
        <v>59</v>
      </c>
      <c r="N11" s="4">
        <f t="shared" si="3"/>
        <v>138.2</v>
      </c>
      <c r="O11" s="4">
        <v>142.6</v>
      </c>
      <c r="P11" s="1"/>
      <c r="Q11">
        <v>80</v>
      </c>
      <c r="R11" s="4">
        <f t="shared" si="4"/>
        <v>176</v>
      </c>
      <c r="S11" s="4">
        <v>355.1</v>
      </c>
      <c r="T11" s="1"/>
      <c r="U11" t="s">
        <v>0</v>
      </c>
      <c r="V11" s="4"/>
      <c r="W11" s="4" t="s">
        <v>1</v>
      </c>
      <c r="X11" s="1"/>
    </row>
    <row r="12" spans="1:24" ht="12.75">
      <c r="A12">
        <v>-3</v>
      </c>
      <c r="B12" s="4">
        <f t="shared" si="0"/>
        <v>26.6</v>
      </c>
      <c r="C12" s="4">
        <v>3.7</v>
      </c>
      <c r="D12" s="1"/>
      <c r="E12">
        <v>18</v>
      </c>
      <c r="F12" s="4">
        <f t="shared" si="1"/>
        <v>64.4</v>
      </c>
      <c r="G12" s="4">
        <v>15.5</v>
      </c>
      <c r="H12" s="1"/>
      <c r="I12">
        <v>39</v>
      </c>
      <c r="J12" s="4">
        <f t="shared" si="2"/>
        <v>102.2</v>
      </c>
      <c r="K12" s="4">
        <v>52.4</v>
      </c>
      <c r="L12" s="1"/>
      <c r="M12">
        <v>60</v>
      </c>
      <c r="N12" s="4">
        <f t="shared" si="3"/>
        <v>140</v>
      </c>
      <c r="O12" s="4">
        <v>149.4</v>
      </c>
      <c r="P12" s="1"/>
      <c r="Q12">
        <v>81</v>
      </c>
      <c r="R12" s="4">
        <f t="shared" si="4"/>
        <v>177.8</v>
      </c>
      <c r="S12" s="4">
        <v>369.7</v>
      </c>
      <c r="T12" s="1"/>
      <c r="U12">
        <v>102</v>
      </c>
      <c r="V12" s="4">
        <f t="shared" si="5"/>
        <v>215.6</v>
      </c>
      <c r="W12" s="4">
        <v>815.9</v>
      </c>
      <c r="X12" s="1"/>
    </row>
    <row r="13" spans="1:24" ht="12.75">
      <c r="A13">
        <v>-2</v>
      </c>
      <c r="B13" s="4">
        <f t="shared" si="0"/>
        <v>28.4</v>
      </c>
      <c r="C13" s="4">
        <v>4</v>
      </c>
      <c r="D13" s="1"/>
      <c r="E13">
        <v>19</v>
      </c>
      <c r="F13" s="4">
        <f t="shared" si="1"/>
        <v>66.2</v>
      </c>
      <c r="G13" s="4">
        <v>16.5</v>
      </c>
      <c r="H13" s="1"/>
      <c r="I13">
        <v>40</v>
      </c>
      <c r="J13" s="4">
        <f t="shared" si="2"/>
        <v>104</v>
      </c>
      <c r="K13" s="4">
        <v>55.3</v>
      </c>
      <c r="L13" s="1"/>
      <c r="M13">
        <v>61</v>
      </c>
      <c r="N13" s="4">
        <f t="shared" si="3"/>
        <v>141.8</v>
      </c>
      <c r="O13" s="4">
        <v>156.4</v>
      </c>
      <c r="P13" s="1"/>
      <c r="Q13">
        <v>82</v>
      </c>
      <c r="R13" s="4">
        <f t="shared" si="4"/>
        <v>179.6</v>
      </c>
      <c r="S13" s="4">
        <v>384.9</v>
      </c>
      <c r="T13" s="1"/>
      <c r="U13" t="s">
        <v>0</v>
      </c>
      <c r="V13" s="4"/>
      <c r="W13" s="4" t="s">
        <v>1</v>
      </c>
      <c r="X13" s="1"/>
    </row>
    <row r="14" spans="1:24" ht="12.75">
      <c r="A14">
        <v>-1</v>
      </c>
      <c r="B14" s="4">
        <f t="shared" si="0"/>
        <v>30.2</v>
      </c>
      <c r="C14" s="4">
        <v>4.3</v>
      </c>
      <c r="D14" s="1"/>
      <c r="E14">
        <v>20</v>
      </c>
      <c r="F14" s="4">
        <f t="shared" si="1"/>
        <v>68</v>
      </c>
      <c r="G14" s="4">
        <v>17.5</v>
      </c>
      <c r="H14" s="1"/>
      <c r="I14">
        <v>41</v>
      </c>
      <c r="J14" s="4">
        <f t="shared" si="2"/>
        <v>105.8</v>
      </c>
      <c r="K14" s="4">
        <v>58.3</v>
      </c>
      <c r="L14" s="1"/>
      <c r="M14">
        <v>62</v>
      </c>
      <c r="N14" s="4">
        <f t="shared" si="3"/>
        <v>143.60000000000002</v>
      </c>
      <c r="O14" s="4">
        <v>163.8</v>
      </c>
      <c r="P14" s="1"/>
      <c r="Q14">
        <v>83</v>
      </c>
      <c r="R14" s="4">
        <f t="shared" si="4"/>
        <v>181.4</v>
      </c>
      <c r="S14" s="4">
        <v>400.6</v>
      </c>
      <c r="T14" s="1"/>
      <c r="U14">
        <v>104</v>
      </c>
      <c r="V14" s="4">
        <f t="shared" si="5"/>
        <v>219.20000000000002</v>
      </c>
      <c r="W14" s="4">
        <v>875.1</v>
      </c>
      <c r="X14" s="1"/>
    </row>
    <row r="15" spans="1:24" ht="12.75">
      <c r="A15">
        <v>0</v>
      </c>
      <c r="B15" s="4">
        <f t="shared" si="0"/>
        <v>32</v>
      </c>
      <c r="C15" s="4">
        <v>4.6</v>
      </c>
      <c r="D15" s="1"/>
      <c r="E15">
        <v>21</v>
      </c>
      <c r="F15" s="4">
        <f t="shared" si="1"/>
        <v>69.80000000000001</v>
      </c>
      <c r="G15" s="4">
        <v>18.7</v>
      </c>
      <c r="H15" s="1"/>
      <c r="I15">
        <v>42</v>
      </c>
      <c r="J15" s="4">
        <f t="shared" si="2"/>
        <v>107.60000000000001</v>
      </c>
      <c r="K15" s="4">
        <v>61.5</v>
      </c>
      <c r="L15" s="1"/>
      <c r="M15">
        <v>63</v>
      </c>
      <c r="N15" s="4">
        <f t="shared" si="3"/>
        <v>145.4</v>
      </c>
      <c r="O15" s="4">
        <v>171.4</v>
      </c>
      <c r="P15" s="1"/>
      <c r="Q15">
        <v>84</v>
      </c>
      <c r="R15" s="4">
        <f t="shared" si="4"/>
        <v>183.20000000000002</v>
      </c>
      <c r="S15" s="4">
        <v>416.8</v>
      </c>
      <c r="T15" s="1"/>
      <c r="U15" t="s">
        <v>0</v>
      </c>
      <c r="V15" s="4"/>
      <c r="W15" s="4" t="s">
        <v>1</v>
      </c>
      <c r="X15" s="1"/>
    </row>
    <row r="16" spans="1:24" ht="12.75">
      <c r="A16">
        <v>1</v>
      </c>
      <c r="B16" s="4">
        <f t="shared" si="0"/>
        <v>33.8</v>
      </c>
      <c r="C16" s="4">
        <v>4.9</v>
      </c>
      <c r="D16" s="1"/>
      <c r="E16">
        <v>22</v>
      </c>
      <c r="F16" s="4">
        <f t="shared" si="1"/>
        <v>71.6</v>
      </c>
      <c r="G16" s="4">
        <v>19.8</v>
      </c>
      <c r="H16" s="1"/>
      <c r="I16">
        <v>43</v>
      </c>
      <c r="J16" s="4">
        <f t="shared" si="2"/>
        <v>109.4</v>
      </c>
      <c r="K16" s="4">
        <v>64.8</v>
      </c>
      <c r="L16" s="1"/>
      <c r="M16">
        <v>64</v>
      </c>
      <c r="N16" s="4">
        <f t="shared" si="3"/>
        <v>147.2</v>
      </c>
      <c r="O16" s="4">
        <v>179.3</v>
      </c>
      <c r="P16" s="1"/>
      <c r="Q16">
        <v>85</v>
      </c>
      <c r="R16" s="4">
        <f t="shared" si="4"/>
        <v>185</v>
      </c>
      <c r="S16" s="4">
        <v>433.6</v>
      </c>
      <c r="T16" s="1"/>
      <c r="U16">
        <v>106</v>
      </c>
      <c r="V16" s="4">
        <f t="shared" si="5"/>
        <v>222.8</v>
      </c>
      <c r="W16" s="4">
        <v>937.9</v>
      </c>
      <c r="X16" s="1"/>
    </row>
    <row r="17" spans="1:24" ht="12.75">
      <c r="A17">
        <v>2</v>
      </c>
      <c r="B17" s="4">
        <f t="shared" si="0"/>
        <v>35.6</v>
      </c>
      <c r="C17" s="4">
        <v>5.3</v>
      </c>
      <c r="D17" s="1"/>
      <c r="E17">
        <v>23</v>
      </c>
      <c r="F17" s="4">
        <f t="shared" si="1"/>
        <v>73.4</v>
      </c>
      <c r="G17" s="4">
        <v>21.1</v>
      </c>
      <c r="H17" s="1"/>
      <c r="I17">
        <v>44</v>
      </c>
      <c r="J17" s="4">
        <f t="shared" si="2"/>
        <v>111.2</v>
      </c>
      <c r="K17" s="4">
        <v>68.3</v>
      </c>
      <c r="L17" s="1"/>
      <c r="M17">
        <v>65</v>
      </c>
      <c r="N17" s="4">
        <f t="shared" si="3"/>
        <v>149</v>
      </c>
      <c r="O17" s="4">
        <v>187.5</v>
      </c>
      <c r="P17" s="1"/>
      <c r="Q17">
        <v>86</v>
      </c>
      <c r="R17" s="4">
        <f t="shared" si="4"/>
        <v>186.8</v>
      </c>
      <c r="S17" s="4">
        <v>450.9</v>
      </c>
      <c r="T17" s="1"/>
      <c r="U17" t="s">
        <v>0</v>
      </c>
      <c r="V17" s="4"/>
      <c r="W17" s="4" t="s">
        <v>1</v>
      </c>
      <c r="X17" s="1"/>
    </row>
    <row r="18" spans="1:24" ht="12.75">
      <c r="A18">
        <v>3</v>
      </c>
      <c r="B18" s="4">
        <f t="shared" si="0"/>
        <v>37.4</v>
      </c>
      <c r="C18" s="4">
        <v>5.7</v>
      </c>
      <c r="D18" s="1"/>
      <c r="E18">
        <v>24</v>
      </c>
      <c r="F18" s="4">
        <f t="shared" si="1"/>
        <v>75.2</v>
      </c>
      <c r="G18" s="4">
        <v>22.4</v>
      </c>
      <c r="H18" s="1"/>
      <c r="I18">
        <v>45</v>
      </c>
      <c r="J18" s="4">
        <f t="shared" si="2"/>
        <v>113</v>
      </c>
      <c r="K18" s="4">
        <v>71.9</v>
      </c>
      <c r="L18" s="1"/>
      <c r="M18">
        <v>66</v>
      </c>
      <c r="N18" s="4">
        <f t="shared" si="3"/>
        <v>150.8</v>
      </c>
      <c r="O18" s="4">
        <v>196.1</v>
      </c>
      <c r="P18" s="1"/>
      <c r="Q18">
        <v>87</v>
      </c>
      <c r="R18" s="4">
        <f t="shared" si="4"/>
        <v>188.6</v>
      </c>
      <c r="S18" s="4">
        <v>468.7</v>
      </c>
      <c r="T18" s="1"/>
      <c r="U18">
        <v>108</v>
      </c>
      <c r="V18" s="4">
        <f t="shared" si="5"/>
        <v>226.4</v>
      </c>
      <c r="W18" s="4">
        <v>1004</v>
      </c>
      <c r="X18" s="1"/>
    </row>
    <row r="19" spans="1:24" ht="12.75">
      <c r="A19">
        <v>4</v>
      </c>
      <c r="B19" s="4">
        <f t="shared" si="0"/>
        <v>39.2</v>
      </c>
      <c r="C19" s="4">
        <v>6.1</v>
      </c>
      <c r="D19" s="1"/>
      <c r="E19">
        <v>25</v>
      </c>
      <c r="F19" s="4">
        <f t="shared" si="1"/>
        <v>77</v>
      </c>
      <c r="G19" s="4">
        <v>23.8</v>
      </c>
      <c r="H19" s="1"/>
      <c r="I19">
        <v>46</v>
      </c>
      <c r="J19" s="4">
        <f t="shared" si="2"/>
        <v>114.8</v>
      </c>
      <c r="K19" s="4">
        <v>75.7</v>
      </c>
      <c r="L19" s="1"/>
      <c r="M19">
        <v>67</v>
      </c>
      <c r="N19" s="4">
        <f t="shared" si="3"/>
        <v>152.60000000000002</v>
      </c>
      <c r="O19" s="4">
        <v>205</v>
      </c>
      <c r="P19" s="1"/>
      <c r="Q19">
        <v>88</v>
      </c>
      <c r="R19" s="4">
        <f t="shared" si="4"/>
        <v>190.4</v>
      </c>
      <c r="S19" s="4">
        <v>487.1</v>
      </c>
      <c r="T19" s="1"/>
      <c r="U19" t="s">
        <v>0</v>
      </c>
      <c r="V19" s="4"/>
      <c r="W19" s="4" t="s">
        <v>1</v>
      </c>
      <c r="X19" s="1"/>
    </row>
    <row r="20" spans="1:24" ht="12.75">
      <c r="A20">
        <v>5</v>
      </c>
      <c r="B20" s="4">
        <f t="shared" si="0"/>
        <v>41</v>
      </c>
      <c r="C20" s="4">
        <v>6.5</v>
      </c>
      <c r="D20" s="1"/>
      <c r="E20">
        <v>26</v>
      </c>
      <c r="F20" s="4">
        <f t="shared" si="1"/>
        <v>78.80000000000001</v>
      </c>
      <c r="G20" s="4">
        <v>25.2</v>
      </c>
      <c r="H20" s="1"/>
      <c r="I20">
        <v>47</v>
      </c>
      <c r="J20" s="4">
        <f t="shared" si="2"/>
        <v>116.60000000000001</v>
      </c>
      <c r="K20" s="4">
        <v>79.6</v>
      </c>
      <c r="L20" s="1"/>
      <c r="M20">
        <v>68</v>
      </c>
      <c r="N20" s="4">
        <f t="shared" si="3"/>
        <v>154.4</v>
      </c>
      <c r="O20" s="4">
        <v>214.2</v>
      </c>
      <c r="P20" s="1"/>
      <c r="Q20">
        <v>89</v>
      </c>
      <c r="R20" s="4">
        <f t="shared" si="4"/>
        <v>192.20000000000002</v>
      </c>
      <c r="S20" s="4">
        <v>506.1</v>
      </c>
      <c r="T20" s="1"/>
      <c r="U20">
        <v>110</v>
      </c>
      <c r="V20" s="4">
        <f t="shared" si="5"/>
        <v>230</v>
      </c>
      <c r="W20" s="4">
        <v>1075</v>
      </c>
      <c r="X20" s="1"/>
    </row>
    <row r="21" spans="1:24" ht="12.75">
      <c r="A21">
        <v>6</v>
      </c>
      <c r="B21" s="4">
        <f t="shared" si="0"/>
        <v>42.8</v>
      </c>
      <c r="C21" s="4">
        <v>7</v>
      </c>
      <c r="D21" s="1"/>
      <c r="E21">
        <v>27</v>
      </c>
      <c r="F21" s="4">
        <f t="shared" si="1"/>
        <v>80.6</v>
      </c>
      <c r="G21" s="4">
        <v>26.7</v>
      </c>
      <c r="H21" s="1"/>
      <c r="I21">
        <v>48</v>
      </c>
      <c r="J21" s="4">
        <f t="shared" si="2"/>
        <v>118.4</v>
      </c>
      <c r="K21" s="4">
        <v>83.7</v>
      </c>
      <c r="L21" s="1"/>
      <c r="M21">
        <v>69</v>
      </c>
      <c r="N21" s="4">
        <f t="shared" si="3"/>
        <v>156.2</v>
      </c>
      <c r="O21" s="4">
        <v>223.7</v>
      </c>
      <c r="P21" s="1"/>
      <c r="Q21">
        <v>90</v>
      </c>
      <c r="R21" s="4">
        <f t="shared" si="4"/>
        <v>194</v>
      </c>
      <c r="S21" s="4">
        <v>525.8</v>
      </c>
      <c r="T21" s="1"/>
      <c r="U21" t="s">
        <v>0</v>
      </c>
      <c r="V21" s="4"/>
      <c r="W21" s="4" t="s">
        <v>1</v>
      </c>
      <c r="X21" s="1"/>
    </row>
    <row r="22" spans="1:24" ht="12.75">
      <c r="A22">
        <v>7</v>
      </c>
      <c r="B22" s="4">
        <f t="shared" si="0"/>
        <v>44.6</v>
      </c>
      <c r="C22" s="4">
        <v>7.5</v>
      </c>
      <c r="D22" s="1"/>
      <c r="E22">
        <v>28</v>
      </c>
      <c r="F22" s="4">
        <f t="shared" si="1"/>
        <v>82.4</v>
      </c>
      <c r="G22" s="4">
        <v>28.3</v>
      </c>
      <c r="H22" s="1"/>
      <c r="I22">
        <v>49</v>
      </c>
      <c r="J22" s="4">
        <f t="shared" si="2"/>
        <v>120.2</v>
      </c>
      <c r="K22" s="4">
        <v>88</v>
      </c>
      <c r="L22" s="1"/>
      <c r="M22">
        <v>70</v>
      </c>
      <c r="N22" s="4">
        <f t="shared" si="3"/>
        <v>158</v>
      </c>
      <c r="O22" s="4">
        <v>233.7</v>
      </c>
      <c r="P22" s="1"/>
      <c r="Q22">
        <v>91</v>
      </c>
      <c r="R22" s="4">
        <f t="shared" si="4"/>
        <v>195.8</v>
      </c>
      <c r="S22" s="4">
        <v>546.1</v>
      </c>
      <c r="T22" s="1"/>
      <c r="U22">
        <v>112</v>
      </c>
      <c r="V22" s="4">
        <f t="shared" si="5"/>
        <v>233.6</v>
      </c>
      <c r="W22" s="4">
        <v>1149</v>
      </c>
      <c r="X22" s="1"/>
    </row>
    <row r="23" spans="1:24" ht="12.75">
      <c r="A23">
        <v>8</v>
      </c>
      <c r="B23" s="4">
        <f t="shared" si="0"/>
        <v>46.4</v>
      </c>
      <c r="C23" s="4">
        <v>8</v>
      </c>
      <c r="D23" s="1"/>
      <c r="E23">
        <v>29</v>
      </c>
      <c r="F23" s="4">
        <f t="shared" si="1"/>
        <v>84.2</v>
      </c>
      <c r="G23" s="4">
        <v>30</v>
      </c>
      <c r="H23" s="1"/>
      <c r="I23">
        <v>50</v>
      </c>
      <c r="J23" s="4">
        <f t="shared" si="2"/>
        <v>122</v>
      </c>
      <c r="K23" s="4">
        <v>92.5</v>
      </c>
      <c r="L23" s="1"/>
      <c r="M23">
        <v>71</v>
      </c>
      <c r="N23" s="4">
        <f t="shared" si="3"/>
        <v>159.8</v>
      </c>
      <c r="O23" s="4">
        <v>243.9</v>
      </c>
      <c r="P23" s="1"/>
      <c r="Q23">
        <v>92</v>
      </c>
      <c r="R23" s="4">
        <f t="shared" si="4"/>
        <v>197.6</v>
      </c>
      <c r="S23" s="4">
        <v>567</v>
      </c>
      <c r="T23" s="1"/>
      <c r="U23" t="s">
        <v>0</v>
      </c>
      <c r="V23" s="4"/>
      <c r="W23" s="4" t="s">
        <v>1</v>
      </c>
      <c r="X23" s="1"/>
    </row>
    <row r="24" spans="1:24" ht="12.75">
      <c r="A24">
        <v>9</v>
      </c>
      <c r="B24" s="4">
        <f t="shared" si="0"/>
        <v>48.2</v>
      </c>
      <c r="C24" s="4">
        <v>8.6</v>
      </c>
      <c r="D24" s="1"/>
      <c r="E24">
        <v>30</v>
      </c>
      <c r="F24" s="4">
        <f t="shared" si="1"/>
        <v>86</v>
      </c>
      <c r="G24" s="4">
        <v>31.8</v>
      </c>
      <c r="H24" s="1"/>
      <c r="I24">
        <v>51</v>
      </c>
      <c r="J24" s="4">
        <f t="shared" si="2"/>
        <v>123.8</v>
      </c>
      <c r="K24" s="4">
        <v>97.2</v>
      </c>
      <c r="L24" s="1"/>
      <c r="M24">
        <v>72</v>
      </c>
      <c r="N24" s="4">
        <f t="shared" si="3"/>
        <v>161.6</v>
      </c>
      <c r="O24" s="4">
        <v>254.6</v>
      </c>
      <c r="P24" s="1"/>
      <c r="Q24">
        <v>93</v>
      </c>
      <c r="R24" s="4">
        <f t="shared" si="4"/>
        <v>199.4</v>
      </c>
      <c r="S24" s="4">
        <v>588.6</v>
      </c>
      <c r="T24" s="1"/>
      <c r="U24">
        <v>114</v>
      </c>
      <c r="V24" s="4">
        <f t="shared" si="5"/>
        <v>237.20000000000002</v>
      </c>
      <c r="W24" s="4">
        <v>1227</v>
      </c>
      <c r="X24" s="1"/>
    </row>
    <row r="25" spans="1:24" ht="12.75">
      <c r="A25">
        <v>10</v>
      </c>
      <c r="B25" s="4">
        <f t="shared" si="0"/>
        <v>50</v>
      </c>
      <c r="C25" s="4">
        <v>9.2</v>
      </c>
      <c r="D25" s="1"/>
      <c r="E25">
        <v>31</v>
      </c>
      <c r="F25" s="4">
        <f t="shared" si="1"/>
        <v>87.80000000000001</v>
      </c>
      <c r="G25" s="4">
        <v>33.7</v>
      </c>
      <c r="H25" s="1"/>
      <c r="I25">
        <v>52</v>
      </c>
      <c r="J25" s="4">
        <f t="shared" si="2"/>
        <v>125.60000000000001</v>
      </c>
      <c r="K25" s="4">
        <v>102.1</v>
      </c>
      <c r="L25" s="1"/>
      <c r="M25">
        <v>73</v>
      </c>
      <c r="N25" s="4">
        <f t="shared" si="3"/>
        <v>163.4</v>
      </c>
      <c r="O25" s="4">
        <v>265.7</v>
      </c>
      <c r="P25" s="1"/>
      <c r="Q25">
        <v>94</v>
      </c>
      <c r="R25" s="4">
        <f t="shared" si="4"/>
        <v>201.20000000000002</v>
      </c>
      <c r="S25" s="4">
        <v>610.9</v>
      </c>
      <c r="T25" s="1"/>
      <c r="U25" t="s">
        <v>0</v>
      </c>
      <c r="W25" t="s">
        <v>1</v>
      </c>
      <c r="X25" s="1"/>
    </row>
    <row r="26" spans="4:24" ht="12.75">
      <c r="D26" s="1"/>
      <c r="H26" s="1"/>
      <c r="L26" s="1"/>
      <c r="P26" s="1"/>
      <c r="R26" s="4"/>
      <c r="S26" s="4"/>
      <c r="T26" s="1"/>
      <c r="X26" s="1"/>
    </row>
    <row r="27" spans="4:24" ht="12.75">
      <c r="D27" s="1"/>
      <c r="H27" s="1"/>
      <c r="L27" s="1"/>
      <c r="P27" s="1"/>
      <c r="T27" s="1"/>
      <c r="X27" s="1"/>
    </row>
  </sheetData>
  <sheetProtection password="C754" sheet="1" objects="1" scenarios="1"/>
  <printOptions gridLines="1"/>
  <pageMargins left="0.75" right="0.75" top="1" bottom="1" header="0.5" footer="0.5"/>
  <pageSetup horizontalDpi="600" verticalDpi="600" orientation="landscape" r:id="rId1"/>
  <headerFooter alignWithMargins="0">
    <oddHeader>&amp;C&amp;14Saturation Vapor Pressure of Water as a Function of Temperature</oddHeader>
    <oddFooter>&amp;LSaturation vapor pressure: The maximum partial pressure that water vapor molecules would exert if the air were saturated with vapor at a given temperature.&amp;C&amp;"Arial,Bold"&amp;12Interscan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Shaw</cp:lastModifiedBy>
  <cp:lastPrinted>2007-01-31T23:43:13Z</cp:lastPrinted>
  <dcterms:created xsi:type="dcterms:W3CDTF">2007-01-31T22:54:28Z</dcterms:created>
  <dcterms:modified xsi:type="dcterms:W3CDTF">2007-01-31T23:43:28Z</dcterms:modified>
  <cp:category/>
  <cp:version/>
  <cp:contentType/>
  <cp:contentStatus/>
</cp:coreProperties>
</file>